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tary\118  นย.ตูน(2565)\SCRC_เลขา\กิจกรรมแต่ละเดือน\"/>
    </mc:Choice>
  </mc:AlternateContent>
  <xr:revisionPtr revIDLastSave="0" documentId="13_ncr:1_{35AFDBEF-4F3D-4483-A7F6-2A1346BDF868}" xr6:coauthVersionLast="45" xr6:coauthVersionMax="45" xr10:uidLastSave="{00000000-0000-0000-0000-000000000000}"/>
  <bookViews>
    <workbookView xWindow="-108" yWindow="-108" windowWidth="23256" windowHeight="12576" xr2:uid="{BBE018F2-8DCC-451D-93CF-AC56CADC088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5" i="1" s="1"/>
</calcChain>
</file>

<file path=xl/sharedStrings.xml><?xml version="1.0" encoding="utf-8"?>
<sst xmlns="http://schemas.openxmlformats.org/spreadsheetml/2006/main" count="69" uniqueCount="51">
  <si>
    <t>สรุปผลงานสโมสรประจำเดือน กันยายน 2565</t>
  </si>
  <si>
    <t>จำนวนสมาชิก  ณ ปัจจุบัน  30  กันยายน  2565</t>
  </si>
  <si>
    <t>คน</t>
  </si>
  <si>
    <t xml:space="preserve">การประชุมเดือนละ 2 ครั้ง (ตามข้อบังคับ)  </t>
  </si>
  <si>
    <t xml:space="preserve">ประชุมครั้งที่ </t>
  </si>
  <si>
    <t>วันที่</t>
  </si>
  <si>
    <t>จำนวนคนมาประชุม</t>
  </si>
  <si>
    <t>คิดเป็นร้อยละ</t>
  </si>
  <si>
    <t>8 กันยายน 565</t>
  </si>
  <si>
    <t>19 กันยายน  565</t>
  </si>
  <si>
    <t>เฉลี่ย</t>
  </si>
  <si>
    <r>
      <t xml:space="preserve">การชำระเงินค่าบำรุงสโมสร ภาค/RI  ดำเนินการ  </t>
    </r>
    <r>
      <rPr>
        <sz val="11"/>
        <color rgb="FF0070C0"/>
        <rFont val="Tahoma"/>
        <family val="2"/>
        <scheme val="minor"/>
      </rPr>
      <t>เมื่อ 25 กรกฏาคม 2565</t>
    </r>
  </si>
  <si>
    <t>กิจกรรม ในเดือน กันยายน 2565</t>
  </si>
  <si>
    <t>กิจกรรมที่</t>
  </si>
  <si>
    <t>หัวข้อ</t>
  </si>
  <si>
    <t>7 Area ด้าน</t>
  </si>
  <si>
    <t>2 ก.ย 2565</t>
  </si>
  <si>
    <t>Host Family สโมสรโรตารีสวนจิตรลดาพา นักเรียนเยาวชนแลกเปลี่ยน ภาค 1170 จากประเทศฝรั่งเศส Miss Lylou Clementine Jeanne Bonnet เข้าพบ ผู้อำนวยการโรงเรียนเทพศิรินทร์ ว่าที่ร้อยเอกณัฐธนพงษ์ ทองพลับ</t>
  </si>
  <si>
    <t>เยาวชน / การศึกษา</t>
  </si>
  <si>
    <t xml:space="preserve">4 ก.ย 2565 </t>
  </si>
  <si>
    <t>เข้าอบรม Inbound Orientation</t>
  </si>
  <si>
    <t>8 ก.ย 2565</t>
  </si>
  <si>
    <t>ผู้ว่าการภาคเยี่ยมสโมสร ณ. Pacific city club</t>
  </si>
  <si>
    <t>17 ก.ย 2565</t>
  </si>
  <si>
    <t>ฟังการบรรยาย Rotary Time Bank หัวเรื่อง Make A Great First Impression โดย ดร.กตัญชลี  ศุขแพทย์(อ.ตุ๊ก)</t>
  </si>
  <si>
    <t>18 ก.ย 2565</t>
  </si>
  <si>
    <t>ร่วมกิจกรรม Impact Tour #1  นายกพบผู้ว่าการภาค ณ.เสนา-ผักไห่ อยุธยา</t>
  </si>
  <si>
    <t>20 ก.ย 2565</t>
  </si>
  <si>
    <t>ร่วมโครงการส่งเสริมการศึกษาและอาชีพเยาวชน กับสำนักงานเขตปทุมวัน</t>
  </si>
  <si>
    <t>ร่วมโครงการส่งเสริมการศึกษาและอาชีพเยาวชน พร้อมมอบกระเป๋านักเรียนกับนักเรียนโรงเรียนวัดชั้ยมงคล โดยจัดกิจกรรมเดินแบบแฟชั้นโชว์หนังสือกับเด็กนักเรียน</t>
  </si>
  <si>
    <t>21 ก.ย 2565</t>
  </si>
  <si>
    <t>ร่วมแจกถุงยังชีพจำนวน 800 ถุง ณ.ชุมชนบางกระบือ14 (เขตดุสิต)</t>
  </si>
  <si>
    <t xml:space="preserve">ชุมชน </t>
  </si>
  <si>
    <t>22 ก.ย 2565</t>
  </si>
  <si>
    <t>ร่วมกิจกรรมกับ Rotary Time Bank กิจกรรมส่งเสริมอาชีพเยาวชน โครงการ แปรรูปหอยเชอร์รี่สีทอง  ณ.โรงเรียนหนองน้ำใส อ.สีคิ้ว จ.นครราชสีมา</t>
  </si>
  <si>
    <t xml:space="preserve">
 เยาวชน / ชุมชน </t>
  </si>
  <si>
    <t xml:space="preserve">แจกข้าวสาร  ในชุมชน ถนนสุคันธาราม </t>
  </si>
  <si>
    <t>จัดอบรมอาชีพให้ชุมชนดุสิต ทำน้ำยาล้างจาน / สบู่เหลว /หัตถกรรมพับริบบิ้น ณ.ศาลาเอนกประสงค์ วัดประชาระบือธรรม เขตดุสิต กรุงเทพฯ</t>
  </si>
  <si>
    <t>จัดทำโครงการเปิดสนามฟุตซอล ร่วมกับ หน่วยทหารในพื้นที่เขตดุสิต  เพื่อพัฒนาทักษะกีฬาของเยาวชนที่อาศัยในกรุงเทพฯ</t>
  </si>
  <si>
    <t xml:space="preserve">เยาวชน </t>
  </si>
  <si>
    <t>23 ก.ย 2565</t>
  </si>
  <si>
    <t>แจกข้าวสาร และ หน้ากากอนามัย ในชุมชน วันหลวง จำนวน 100 ชุด</t>
  </si>
  <si>
    <t>24 ก.ย 2565</t>
  </si>
  <si>
    <t>ร่วมพิธีสถาปนาสโมสรโรตารีวังสราญรมย์ ท่าพระ</t>
  </si>
  <si>
    <t>30 ก.ย 2565</t>
  </si>
  <si>
    <t>ร่วมประชุมประจำสัปดาห์ ครั้งที่ 7/2565-2566 กับ สร.พระนคร และฟังการบรรยาย  บทบาทสตรีโรตารีบนเวทีนานาชาติ (Girl Power) โดย อน.จินดา ลูโคสกี้ ณ.โรงแรมรอยัลออคิด เชอราตัน สี่พระยา</t>
  </si>
  <si>
    <t>ร่วมกิจกรรม Empowering Girl ส่งมอบผ้าอนามัยจำนวน 400 ห่อ ให้กับ 7 โรงเรียนในสังกัดสำนักงานเขตปทุมวัน</t>
  </si>
  <si>
    <t>ร่วมกิจกรรมต่อยอด นำทักษะอาชีพเยาวชนในโรงเรียน ไปจัดบูสและจำหน่ายที่ห้างมาบุญครอง</t>
  </si>
  <si>
    <r>
      <t xml:space="preserve">ลงชื่อ   </t>
    </r>
    <r>
      <rPr>
        <sz val="11"/>
        <color rgb="FF0070C0"/>
        <rFont val="Tahoma"/>
        <family val="2"/>
        <scheme val="minor"/>
      </rPr>
      <t>ณัฐธยาน์  โรจน์ธนไกรกุล</t>
    </r>
  </si>
  <si>
    <t>นายกสโมสรโรตารีสวนจิตรลดา</t>
  </si>
  <si>
    <t>วันที่  10  ตุลาคม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</si>
</sst>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8"/>
      <color rgb="FF0070C0"/>
      <name val="Tahoma"/>
      <family val="2"/>
      <scheme val="minor"/>
    </font>
    <font>
      <sz val="11"/>
      <color rgb="FF0070C0"/>
      <name val="Tahoma"/>
      <family val="2"/>
      <charset val="222"/>
      <scheme val="minor"/>
    </font>
    <font>
      <b/>
      <sz val="11"/>
      <color rgb="FF0070C0"/>
      <name val="Tahoma"/>
      <family val="2"/>
      <scheme val="minor"/>
    </font>
    <font>
      <sz val="11"/>
      <color rgb="FF0070C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</xdr:row>
      <xdr:rowOff>93134</xdr:rowOff>
    </xdr:from>
    <xdr:to>
      <xdr:col>4</xdr:col>
      <xdr:colOff>458259</xdr:colOff>
      <xdr:row>5</xdr:row>
      <xdr:rowOff>64672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6698A5C-7122-4288-AB5E-0CFC8C099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1" y="268394"/>
          <a:ext cx="3742478" cy="672578"/>
        </a:xfrm>
        <a:prstGeom prst="rect">
          <a:avLst/>
        </a:prstGeom>
      </xdr:spPr>
    </xdr:pic>
    <xdr:clientData/>
  </xdr:twoCellAnchor>
  <xdr:twoCellAnchor editAs="oneCell">
    <xdr:from>
      <xdr:col>1</xdr:col>
      <xdr:colOff>164777</xdr:colOff>
      <xdr:row>1</xdr:row>
      <xdr:rowOff>33867</xdr:rowOff>
    </xdr:from>
    <xdr:to>
      <xdr:col>1</xdr:col>
      <xdr:colOff>753137</xdr:colOff>
      <xdr:row>5</xdr:row>
      <xdr:rowOff>114059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D809F36-19CC-4B70-BCCD-FBC2A5CC0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197" y="209127"/>
          <a:ext cx="588360" cy="781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F6FD-8C42-43D2-9D44-5C4183D0D399}">
  <dimension ref="A7:I42"/>
  <sheetViews>
    <sheetView tabSelected="1" topLeftCell="A23" workbookViewId="0">
      <selection activeCell="H3" sqref="H3"/>
    </sheetView>
  </sheetViews>
  <sheetFormatPr defaultRowHeight="13.8" x14ac:dyDescent="0.25"/>
  <cols>
    <col min="1" max="1" width="4.09765625" customWidth="1"/>
    <col min="2" max="2" width="11.796875" customWidth="1"/>
    <col min="3" max="3" width="17.69921875" customWidth="1"/>
    <col min="4" max="4" width="43.09765625" customWidth="1"/>
    <col min="5" max="5" width="19.09765625" customWidth="1"/>
    <col min="6" max="6" width="12.5" bestFit="1" customWidth="1"/>
  </cols>
  <sheetData>
    <row r="7" spans="1:6" ht="22.2" x14ac:dyDescent="0.35">
      <c r="B7" s="1" t="s">
        <v>0</v>
      </c>
      <c r="C7" s="1"/>
      <c r="D7" s="1"/>
      <c r="E7" s="1"/>
      <c r="F7" s="1"/>
    </row>
    <row r="9" spans="1:6" x14ac:dyDescent="0.25">
      <c r="A9">
        <v>1</v>
      </c>
      <c r="B9" t="s">
        <v>1</v>
      </c>
      <c r="E9" s="2">
        <v>27</v>
      </c>
      <c r="F9" t="s">
        <v>2</v>
      </c>
    </row>
    <row r="10" spans="1:6" ht="14.4" thickBot="1" x14ac:dyDescent="0.3">
      <c r="A10">
        <v>2</v>
      </c>
      <c r="B10" t="s">
        <v>3</v>
      </c>
    </row>
    <row r="11" spans="1:6" ht="22.2" customHeight="1" thickBot="1" x14ac:dyDescent="0.3">
      <c r="B11" s="3" t="s">
        <v>4</v>
      </c>
      <c r="C11" s="4"/>
      <c r="D11" s="5" t="s">
        <v>5</v>
      </c>
      <c r="E11" s="5" t="s">
        <v>6</v>
      </c>
      <c r="F11" s="6" t="s">
        <v>7</v>
      </c>
    </row>
    <row r="12" spans="1:6" x14ac:dyDescent="0.25">
      <c r="B12" s="7">
        <v>1</v>
      </c>
      <c r="C12" s="8"/>
      <c r="D12" s="9" t="s">
        <v>8</v>
      </c>
      <c r="E12" s="10">
        <v>22</v>
      </c>
      <c r="F12" s="11">
        <f>2200/27</f>
        <v>81.481481481481481</v>
      </c>
    </row>
    <row r="13" spans="1:6" x14ac:dyDescent="0.25">
      <c r="B13" s="12">
        <v>2</v>
      </c>
      <c r="C13" s="13"/>
      <c r="D13" s="9" t="s">
        <v>9</v>
      </c>
      <c r="E13" s="9">
        <v>11</v>
      </c>
      <c r="F13" s="14">
        <f>1100/27</f>
        <v>40.74074074074074</v>
      </c>
    </row>
    <row r="14" spans="1:6" ht="14.4" thickBot="1" x14ac:dyDescent="0.3">
      <c r="B14" s="15"/>
      <c r="C14" s="16"/>
      <c r="D14" s="17"/>
      <c r="E14" s="17"/>
      <c r="F14" s="18"/>
    </row>
    <row r="15" spans="1:6" x14ac:dyDescent="0.25">
      <c r="E15" s="2" t="s">
        <v>10</v>
      </c>
      <c r="F15" s="19">
        <f>SUM(F12:F13)/2</f>
        <v>61.111111111111114</v>
      </c>
    </row>
    <row r="17" spans="1:9" x14ac:dyDescent="0.25">
      <c r="A17">
        <v>3</v>
      </c>
      <c r="B17" t="s">
        <v>11</v>
      </c>
    </row>
    <row r="18" spans="1:9" x14ac:dyDescent="0.25">
      <c r="A18">
        <v>4</v>
      </c>
      <c r="B18" t="s">
        <v>12</v>
      </c>
    </row>
    <row r="19" spans="1:9" ht="14.4" thickBot="1" x14ac:dyDescent="0.3"/>
    <row r="20" spans="1:9" ht="21" customHeight="1" thickBot="1" x14ac:dyDescent="0.3">
      <c r="B20" s="20" t="s">
        <v>13</v>
      </c>
      <c r="C20" s="21" t="s">
        <v>5</v>
      </c>
      <c r="D20" s="22" t="s">
        <v>14</v>
      </c>
      <c r="E20" s="23" t="s">
        <v>15</v>
      </c>
    </row>
    <row r="21" spans="1:9" ht="68.400000000000006" customHeight="1" x14ac:dyDescent="0.25">
      <c r="B21" s="24">
        <v>1</v>
      </c>
      <c r="C21" s="25" t="s">
        <v>16</v>
      </c>
      <c r="D21" s="26" t="s">
        <v>17</v>
      </c>
      <c r="E21" s="27" t="s">
        <v>18</v>
      </c>
    </row>
    <row r="22" spans="1:9" ht="26.4" customHeight="1" x14ac:dyDescent="0.25">
      <c r="B22" s="28">
        <v>2</v>
      </c>
      <c r="C22" s="9" t="s">
        <v>19</v>
      </c>
      <c r="D22" s="29" t="s">
        <v>20</v>
      </c>
      <c r="E22" s="30" t="s">
        <v>18</v>
      </c>
    </row>
    <row r="23" spans="1:9" ht="28.2" customHeight="1" x14ac:dyDescent="0.25">
      <c r="B23" s="28">
        <v>3</v>
      </c>
      <c r="C23" s="31" t="s">
        <v>21</v>
      </c>
      <c r="D23" s="29" t="s">
        <v>22</v>
      </c>
      <c r="E23" s="30"/>
    </row>
    <row r="24" spans="1:9" ht="46.2" customHeight="1" x14ac:dyDescent="0.25">
      <c r="B24" s="28">
        <v>4</v>
      </c>
      <c r="C24" s="31" t="s">
        <v>23</v>
      </c>
      <c r="D24" s="29" t="s">
        <v>24</v>
      </c>
      <c r="E24" s="30"/>
    </row>
    <row r="25" spans="1:9" ht="44.4" customHeight="1" x14ac:dyDescent="0.25">
      <c r="B25" s="28">
        <v>5</v>
      </c>
      <c r="C25" s="31" t="s">
        <v>25</v>
      </c>
      <c r="D25" s="29" t="s">
        <v>26</v>
      </c>
      <c r="E25" s="30"/>
    </row>
    <row r="26" spans="1:9" ht="44.4" customHeight="1" x14ac:dyDescent="0.25">
      <c r="B26" s="28">
        <v>6</v>
      </c>
      <c r="C26" s="31" t="s">
        <v>27</v>
      </c>
      <c r="D26" s="29" t="s">
        <v>28</v>
      </c>
      <c r="E26" s="30" t="s">
        <v>18</v>
      </c>
    </row>
    <row r="27" spans="1:9" ht="44.4" customHeight="1" x14ac:dyDescent="0.25">
      <c r="B27" s="28">
        <v>7</v>
      </c>
      <c r="C27" s="31" t="s">
        <v>27</v>
      </c>
      <c r="D27" s="29" t="s">
        <v>29</v>
      </c>
      <c r="E27" s="30" t="s">
        <v>18</v>
      </c>
    </row>
    <row r="28" spans="1:9" ht="42.6" customHeight="1" x14ac:dyDescent="0.25">
      <c r="B28" s="28">
        <v>8</v>
      </c>
      <c r="C28" s="31" t="s">
        <v>30</v>
      </c>
      <c r="D28" s="29" t="s">
        <v>31</v>
      </c>
      <c r="E28" s="30" t="s">
        <v>32</v>
      </c>
      <c r="I28" s="32"/>
    </row>
    <row r="29" spans="1:9" ht="47.4" customHeight="1" x14ac:dyDescent="0.25">
      <c r="B29" s="28">
        <v>9</v>
      </c>
      <c r="C29" s="31" t="s">
        <v>33</v>
      </c>
      <c r="D29" s="29" t="s">
        <v>34</v>
      </c>
      <c r="E29" s="33" t="s">
        <v>35</v>
      </c>
    </row>
    <row r="30" spans="1:9" ht="35.4" customHeight="1" x14ac:dyDescent="0.25">
      <c r="B30" s="28">
        <v>10</v>
      </c>
      <c r="C30" s="31" t="s">
        <v>33</v>
      </c>
      <c r="D30" s="29" t="s">
        <v>36</v>
      </c>
      <c r="E30" s="30" t="s">
        <v>32</v>
      </c>
    </row>
    <row r="31" spans="1:9" ht="55.2" customHeight="1" x14ac:dyDescent="0.25">
      <c r="B31" s="28">
        <v>11</v>
      </c>
      <c r="C31" s="31" t="s">
        <v>33</v>
      </c>
      <c r="D31" s="29" t="s">
        <v>37</v>
      </c>
      <c r="E31" s="30" t="s">
        <v>32</v>
      </c>
    </row>
    <row r="32" spans="1:9" ht="42.6" customHeight="1" x14ac:dyDescent="0.25">
      <c r="B32" s="28">
        <v>12</v>
      </c>
      <c r="C32" s="31" t="s">
        <v>33</v>
      </c>
      <c r="D32" s="29" t="s">
        <v>38</v>
      </c>
      <c r="E32" s="30" t="s">
        <v>39</v>
      </c>
      <c r="I32" s="32"/>
    </row>
    <row r="33" spans="2:5" ht="35.4" customHeight="1" x14ac:dyDescent="0.25">
      <c r="B33" s="28">
        <v>13</v>
      </c>
      <c r="C33" s="31" t="s">
        <v>40</v>
      </c>
      <c r="D33" s="29" t="s">
        <v>41</v>
      </c>
      <c r="E33" s="30" t="s">
        <v>32</v>
      </c>
    </row>
    <row r="34" spans="2:5" ht="43.8" customHeight="1" x14ac:dyDescent="0.25">
      <c r="B34" s="28">
        <v>14</v>
      </c>
      <c r="C34" s="31" t="s">
        <v>42</v>
      </c>
      <c r="D34" s="29" t="s">
        <v>37</v>
      </c>
      <c r="E34" s="30" t="s">
        <v>32</v>
      </c>
    </row>
    <row r="35" spans="2:5" ht="29.4" customHeight="1" x14ac:dyDescent="0.25">
      <c r="B35" s="28">
        <v>15</v>
      </c>
      <c r="C35" s="31" t="s">
        <v>42</v>
      </c>
      <c r="D35" s="29" t="s">
        <v>43</v>
      </c>
      <c r="E35" s="30"/>
    </row>
    <row r="36" spans="2:5" ht="61.8" customHeight="1" x14ac:dyDescent="0.25">
      <c r="B36" s="28">
        <v>16</v>
      </c>
      <c r="C36" s="31" t="s">
        <v>44</v>
      </c>
      <c r="D36" s="29" t="s">
        <v>45</v>
      </c>
      <c r="E36" s="30"/>
    </row>
    <row r="37" spans="2:5" ht="43.8" customHeight="1" x14ac:dyDescent="0.25">
      <c r="B37" s="28">
        <v>17</v>
      </c>
      <c r="C37" s="31" t="s">
        <v>44</v>
      </c>
      <c r="D37" s="29" t="s">
        <v>46</v>
      </c>
      <c r="E37" s="30" t="s">
        <v>18</v>
      </c>
    </row>
    <row r="38" spans="2:5" ht="43.8" customHeight="1" thickBot="1" x14ac:dyDescent="0.3">
      <c r="B38" s="34">
        <v>18</v>
      </c>
      <c r="C38" s="35" t="s">
        <v>44</v>
      </c>
      <c r="D38" s="36" t="s">
        <v>47</v>
      </c>
      <c r="E38" s="37" t="s">
        <v>18</v>
      </c>
    </row>
    <row r="40" spans="2:5" x14ac:dyDescent="0.25">
      <c r="B40" t="s">
        <v>48</v>
      </c>
    </row>
    <row r="41" spans="2:5" x14ac:dyDescent="0.25">
      <c r="B41" t="s">
        <v>49</v>
      </c>
      <c r="E41" s="32"/>
    </row>
    <row r="42" spans="2:5" x14ac:dyDescent="0.25">
      <c r="B42" t="s">
        <v>50</v>
      </c>
    </row>
  </sheetData>
  <mergeCells count="1">
    <mergeCell ref="B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2022-10-10T12:40:44Z</dcterms:created>
  <dcterms:modified xsi:type="dcterms:W3CDTF">2022-10-10T12:42:14Z</dcterms:modified>
</cp:coreProperties>
</file>